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Проекты решений\проект декабрь\№00 от 00.12.2023 Решение о внес.изм - проект\"/>
    </mc:Choice>
  </mc:AlternateContent>
  <xr:revisionPtr revIDLastSave="0" documentId="13_ncr:1_{8BFDEC30-542F-4C34-9C17-748D1583BAC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<sst xmlns="http://schemas.openxmlformats.org/spreadsheetml/2006/main" count="388" uniqueCount="163">
  <si>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</si>
  <si>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</si>
  <si>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</si>
  <si>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</si>
  <si>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</si>
  <si>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</si>
  <si>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</si>
  <si>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</si>
  <si>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</si>
  <si>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</si>
  <si>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</si>
  <si>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</si>
  <si>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</si>
  <si>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</si>
  <si>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</si>
  <si>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</si>
  <si>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</si>
  <si>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</si>
  <si>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</si>
  <si>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</si>
  <si>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</si>
  <si>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</si>
  <si>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</si>
  <si>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</si>
  <si>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</si>
  <si>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</si>
  <si>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</si>
  <si>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</si>
  <si>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</si>
  <si>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</si>
  <si>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</si>
  <si>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</si>
  <si>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</si>
  <si>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</si>
  <si>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</si>
  <si>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</si>
  <si>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</si>
  <si>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</si>
  <si>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</si>
  <si>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</si>
  <si>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</si>
  <si>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</si>
  <si>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</si>
  <si>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</si>
  <si>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</si>
  <si>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</si>
  <si>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</si>
  <si>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</si>
  <si>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</si>
  <si>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</si>
  <si>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</si>
  <si>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</si>
  <si>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</si>
  <si>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</si>
  <si>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</si>
  <si>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</si>
  <si>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</si>
  <si>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</si>
  <si>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</si>
  <si>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</si>
  <si>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</si>
  <si>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</si>
  <si>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</si>
  <si>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</si>
  <si>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</si>
  <si>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</si>
  <si>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</si>
  <si>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</si>
  <si>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</si>
  <si>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</si>
  <si>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</si>
  <si>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</si>
  <si>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</si>
  <si>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</si>
  <si>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</si>
  <si>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</si>
  <si>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</si>
  <si>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</si>
  <si>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</si>
  <si>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</si>
  <si>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</si>
  <si>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</si>
  <si>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</si>
  <si>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</si>
  <si>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</si>
  <si>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</si>
  <si>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</si>
  <si>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</si>
  <si>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</si>
  <si>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</si>
  <si>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</si>
  <si>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</si>
  <si>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</si>
  <si>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</si>
  <si>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</si>
  <si>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</si>
  <si>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</si>
  <si>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</si>
  <si>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</si>
  <si>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</si>
  <si>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</si>
  <si>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</si>
  <si>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</si>
  <si>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</si>
  <si>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</si>
  <si>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</si>
  <si>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</si>
  <si>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</si>
  <si>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</si>
  <si>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</si>
  <si>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</si>
  <si>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</si>
  <si>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</si>
  <si>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</si>
  <si>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</si>
  <si>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</si>
  <si>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</si>
  <si>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</si>
  <si>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</si>
  <si>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</si>
  <si>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</si>
  <si>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</si>
  <si>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</si>
  <si>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</si>
  <si>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</si>
  <si>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</si>
  <si>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</si>
  <si>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</si>
  <si>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</si>
  <si>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</si>
  <si>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</si>
  <si>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</si>
  <si>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</si>
  <si>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</si>
  <si>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</si>
  <si>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</si>
  <si>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</si>
  <si>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</si>
  <si>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</si>
  <si>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</si>
  <si>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</si>
  <si>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</si>
  <si>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</si>
  <si>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</si>
  <si>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</si>
  <si>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</si>
  <si>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</si>
  <si>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2025 г.</t>
  </si>
  <si>
    <t>Ведомственная структура расходов бюджета Митякинского сельского поселения на 2023 год и на плановый период 2024 год и 2025 годов</t>
  </si>
  <si>
    <t>период 2024 и 2025 годов"</t>
  </si>
  <si>
    <t xml:space="preserve">Тарасовского района на 2023 год и на плановый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</si>
  <si>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</si>
  <si>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</si>
  <si>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 в рамках непрограммных расходов органов местного самоуправления Митякинского сельского поселения (Иные межбюджетные трансферты)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</si>
  <si>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 (Иные закупки товаров, работ и услуг для обеспечения государственных (муниципальных) нужд)</t>
  </si>
  <si>
    <t>89.9.00.20580</t>
  </si>
  <si>
    <t>Расходы на осуществление полномочий на принятие решений и проведение на территории поселения мероприятий по выявлению правообладателей ранее учтённых объектов недвижимости, направление сведений о правообладателях данных объектов недвижимости для внесения в ЕГРН (Иные закупки товаров, работ и услуг для обеспечения государственных (муниципальных) нужд)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</si>
  <si>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 Энергосбережение и повышение энергетической эффективности в муниципальных учреждениях" муниципальной программы Митякинского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нужд)</t>
  </si>
  <si>
    <t>08.1.00.99990</t>
  </si>
  <si>
    <t>Председатель Собрания депутатов-                                                                                                                                         главы Митякинского сельского поселения</t>
  </si>
  <si>
    <t>С.И. Гошколепов</t>
  </si>
  <si>
    <t xml:space="preserve">Приложение 5 к проекту решения Собрания </t>
  </si>
  <si>
    <t xml:space="preserve">депутатов Митякинского сельского поселения  № 00 от 00.12.2023 г." О внесении изменений в Решение Собрания депутатов Митякинского сельского поселения № 33 от 28.12.2022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</si>
</sst>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5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justify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0" xfId="0" applyFont="1" applyAlignment="1"/>
    <xf numFmtId="49" fontId="17" fillId="2" borderId="2" xfId="0" applyNumberFormat="1" applyFont="1" applyFill="1" applyBorder="1" applyAlignment="1">
      <alignment horizontal="justify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topLeftCell="A74" workbookViewId="0">
      <selection activeCell="AA53" sqref="AA53"/>
    </sheetView>
  </sheetViews>
  <sheetFormatPr defaultRowHeight="10.15" customHeight="1" x14ac:dyDescent="0.25"/>
  <cols>
    <col min="1" max="1" width="73.1406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28515625" customWidth="1"/>
    <col min="21" max="26" width="8" hidden="1" customWidth="1"/>
    <col min="27" max="27" width="12.42578125" customWidth="1"/>
    <col min="28" max="41" width="8" hidden="1"/>
    <col min="42" max="42" width="14.42578125" customWidth="1"/>
    <col min="43" max="46" width="8" hidden="1"/>
    <col min="47" max="47" width="14.7109375" customWidth="1"/>
    <col min="48" max="51" width="8" hidden="1" customWidth="1"/>
    <col min="52" max="52" width="0.85546875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161</v>
      </c>
      <c r="AV1" s="21"/>
      <c r="AW1" s="21"/>
      <c r="AX1" s="21"/>
      <c r="AY1" s="21"/>
      <c r="AZ1" s="21"/>
    </row>
    <row r="2" spans="1:52" ht="38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69" t="s">
        <v>162</v>
      </c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22"/>
      <c r="AW2" s="22"/>
      <c r="AX2" s="22"/>
      <c r="AY2" s="22"/>
      <c r="AZ2" s="22"/>
    </row>
    <row r="3" spans="1:52" ht="9" hidden="1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14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127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150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149</v>
      </c>
      <c r="AV6" s="22"/>
      <c r="AW6" s="22"/>
      <c r="AX6" s="22"/>
      <c r="AY6" s="22"/>
      <c r="AZ6" s="22"/>
    </row>
    <row r="7" spans="1:52" ht="30.75" customHeight="1" x14ac:dyDescent="0.25">
      <c r="A7" s="70" t="s">
        <v>148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2.7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7" t="s">
        <v>6</v>
      </c>
      <c r="B10" s="68" t="s">
        <v>7</v>
      </c>
      <c r="C10" s="68" t="s">
        <v>8</v>
      </c>
      <c r="D10" s="68" t="s">
        <v>9</v>
      </c>
      <c r="E10" s="68" t="s">
        <v>10</v>
      </c>
      <c r="F10" s="68" t="s">
        <v>10</v>
      </c>
      <c r="G10" s="68" t="s">
        <v>10</v>
      </c>
      <c r="H10" s="68" t="s">
        <v>10</v>
      </c>
      <c r="I10" s="68" t="s">
        <v>10</v>
      </c>
      <c r="J10" s="68" t="s">
        <v>10</v>
      </c>
      <c r="K10" s="68" t="s">
        <v>10</v>
      </c>
      <c r="L10" s="68" t="s">
        <v>10</v>
      </c>
      <c r="M10" s="68" t="s">
        <v>10</v>
      </c>
      <c r="N10" s="68" t="s">
        <v>10</v>
      </c>
      <c r="O10" s="68" t="s">
        <v>10</v>
      </c>
      <c r="P10" s="68" t="s">
        <v>10</v>
      </c>
      <c r="Q10" s="68" t="s">
        <v>10</v>
      </c>
      <c r="R10" s="68" t="s">
        <v>10</v>
      </c>
      <c r="S10" s="68" t="s">
        <v>10</v>
      </c>
      <c r="T10" s="68" t="s">
        <v>11</v>
      </c>
      <c r="U10" s="68" t="s">
        <v>12</v>
      </c>
      <c r="V10" s="68" t="s">
        <v>13</v>
      </c>
      <c r="W10" s="68" t="s">
        <v>14</v>
      </c>
      <c r="X10" s="68" t="s">
        <v>15</v>
      </c>
      <c r="Y10" s="68" t="s">
        <v>16</v>
      </c>
      <c r="Z10" s="67" t="s">
        <v>6</v>
      </c>
      <c r="AA10" s="67" t="s">
        <v>132</v>
      </c>
      <c r="AB10" s="67" t="s">
        <v>2</v>
      </c>
      <c r="AC10" s="67" t="s">
        <v>3</v>
      </c>
      <c r="AD10" s="67" t="s">
        <v>4</v>
      </c>
      <c r="AE10" s="67" t="s">
        <v>5</v>
      </c>
      <c r="AF10" s="67" t="s">
        <v>1</v>
      </c>
      <c r="AG10" s="67" t="s">
        <v>2</v>
      </c>
      <c r="AH10" s="67" t="s">
        <v>3</v>
      </c>
      <c r="AI10" s="67" t="s">
        <v>4</v>
      </c>
      <c r="AJ10" s="67" t="s">
        <v>5</v>
      </c>
      <c r="AK10" s="67" t="s">
        <v>1</v>
      </c>
      <c r="AL10" s="67" t="s">
        <v>2</v>
      </c>
      <c r="AM10" s="67" t="s">
        <v>3</v>
      </c>
      <c r="AN10" s="67" t="s">
        <v>4</v>
      </c>
      <c r="AO10" s="67" t="s">
        <v>5</v>
      </c>
      <c r="AP10" s="67" t="s">
        <v>138</v>
      </c>
      <c r="AQ10" s="67" t="s">
        <v>17</v>
      </c>
      <c r="AR10" s="67" t="s">
        <v>18</v>
      </c>
      <c r="AS10" s="67" t="s">
        <v>19</v>
      </c>
      <c r="AT10" s="67" t="s">
        <v>20</v>
      </c>
      <c r="AU10" s="67" t="s">
        <v>147</v>
      </c>
      <c r="AV10" s="67" t="s">
        <v>21</v>
      </c>
      <c r="AW10" s="67" t="s">
        <v>22</v>
      </c>
      <c r="AX10" s="67" t="s">
        <v>23</v>
      </c>
      <c r="AY10" s="67" t="s">
        <v>24</v>
      </c>
      <c r="AZ10" s="67" t="s">
        <v>6</v>
      </c>
    </row>
    <row r="11" spans="1:52" ht="6" customHeight="1" x14ac:dyDescent="0.25">
      <c r="A11" s="67"/>
      <c r="B11" s="68" t="s">
        <v>7</v>
      </c>
      <c r="C11" s="68" t="s">
        <v>8</v>
      </c>
      <c r="D11" s="68" t="s">
        <v>9</v>
      </c>
      <c r="E11" s="68" t="s">
        <v>10</v>
      </c>
      <c r="F11" s="68" t="s">
        <v>10</v>
      </c>
      <c r="G11" s="68" t="s">
        <v>10</v>
      </c>
      <c r="H11" s="68" t="s">
        <v>10</v>
      </c>
      <c r="I11" s="68" t="s">
        <v>10</v>
      </c>
      <c r="J11" s="68" t="s">
        <v>10</v>
      </c>
      <c r="K11" s="68" t="s">
        <v>10</v>
      </c>
      <c r="L11" s="68" t="s">
        <v>10</v>
      </c>
      <c r="M11" s="68" t="s">
        <v>10</v>
      </c>
      <c r="N11" s="68" t="s">
        <v>10</v>
      </c>
      <c r="O11" s="68" t="s">
        <v>10</v>
      </c>
      <c r="P11" s="68" t="s">
        <v>10</v>
      </c>
      <c r="Q11" s="68" t="s">
        <v>10</v>
      </c>
      <c r="R11" s="68" t="s">
        <v>10</v>
      </c>
      <c r="S11" s="68" t="s">
        <v>10</v>
      </c>
      <c r="T11" s="68" t="s">
        <v>11</v>
      </c>
      <c r="U11" s="68" t="s">
        <v>12</v>
      </c>
      <c r="V11" s="68" t="s">
        <v>13</v>
      </c>
      <c r="W11" s="68" t="s">
        <v>14</v>
      </c>
      <c r="X11" s="68" t="s">
        <v>15</v>
      </c>
      <c r="Y11" s="68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 t="s">
        <v>1</v>
      </c>
      <c r="AQ11" s="67" t="s">
        <v>2</v>
      </c>
      <c r="AR11" s="67" t="s">
        <v>3</v>
      </c>
      <c r="AS11" s="67" t="s">
        <v>4</v>
      </c>
      <c r="AT11" s="67" t="s">
        <v>5</v>
      </c>
      <c r="AU11" s="67" t="s">
        <v>1</v>
      </c>
      <c r="AV11" s="67" t="s">
        <v>2</v>
      </c>
      <c r="AW11" s="67" t="s">
        <v>3</v>
      </c>
      <c r="AX11" s="67" t="s">
        <v>4</v>
      </c>
      <c r="AY11" s="67" t="s">
        <v>5</v>
      </c>
      <c r="AZ11" s="67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55">
        <f>AA14</f>
        <v>15566.199999999999</v>
      </c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>
        <f t="shared" ref="AP13:AU13" si="0">AP14</f>
        <v>11249</v>
      </c>
      <c r="AQ13" s="55">
        <f t="shared" si="0"/>
        <v>4149.5</v>
      </c>
      <c r="AR13" s="55">
        <f t="shared" si="0"/>
        <v>4149.5</v>
      </c>
      <c r="AS13" s="55">
        <f t="shared" si="0"/>
        <v>4149.5</v>
      </c>
      <c r="AT13" s="55">
        <f t="shared" si="0"/>
        <v>4149.5</v>
      </c>
      <c r="AU13" s="55">
        <f t="shared" si="0"/>
        <v>10731.499999999998</v>
      </c>
      <c r="AV13" s="32"/>
      <c r="AW13" s="32"/>
      <c r="AX13" s="32"/>
      <c r="AY13" s="32"/>
      <c r="AZ13" s="29" t="s">
        <v>25</v>
      </c>
    </row>
    <row r="14" spans="1:52" ht="18.75" customHeight="1" x14ac:dyDescent="0.25">
      <c r="A14" s="66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55">
        <f>SUM(AA18:AA83)</f>
        <v>15566.199999999999</v>
      </c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>
        <f t="shared" ref="AP14:AU14" si="1">SUM(AP18:AP82)</f>
        <v>11249</v>
      </c>
      <c r="AQ14" s="55">
        <f t="shared" si="1"/>
        <v>4149.5</v>
      </c>
      <c r="AR14" s="55">
        <f t="shared" si="1"/>
        <v>4149.5</v>
      </c>
      <c r="AS14" s="55">
        <f t="shared" si="1"/>
        <v>4149.5</v>
      </c>
      <c r="AT14" s="55">
        <f t="shared" si="1"/>
        <v>4149.5</v>
      </c>
      <c r="AU14" s="55">
        <f t="shared" si="1"/>
        <v>10731.499999999998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9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9"/>
      <c r="AQ16" s="51"/>
      <c r="AR16" s="51"/>
      <c r="AS16" s="51"/>
      <c r="AT16" s="51"/>
      <c r="AU16" s="59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9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60"/>
      <c r="AQ17" s="52"/>
      <c r="AR17" s="52"/>
      <c r="AS17" s="52"/>
      <c r="AT17" s="52"/>
      <c r="AU17" s="60"/>
      <c r="AV17" s="36"/>
      <c r="AW17" s="36"/>
      <c r="AX17" s="36"/>
      <c r="AY17" s="36"/>
      <c r="AZ17" s="34" t="s">
        <v>32</v>
      </c>
    </row>
    <row r="18" spans="1:52" ht="64.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6276.4</v>
      </c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>
        <v>6451.1</v>
      </c>
      <c r="AQ18" s="53">
        <v>4149.5</v>
      </c>
      <c r="AR18" s="53">
        <v>4149.5</v>
      </c>
      <c r="AS18" s="53">
        <v>4149.5</v>
      </c>
      <c r="AT18" s="53">
        <v>4149.5</v>
      </c>
      <c r="AU18" s="53">
        <v>6588.2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36"/>
      <c r="AW19" s="36"/>
      <c r="AX19" s="36"/>
      <c r="AY19" s="36"/>
      <c r="AZ19" s="34" t="s">
        <v>36</v>
      </c>
    </row>
    <row r="20" spans="1:52" ht="67.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3">
        <v>332.1</v>
      </c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>
        <v>350.4</v>
      </c>
      <c r="AQ20" s="53"/>
      <c r="AR20" s="53"/>
      <c r="AS20" s="53"/>
      <c r="AT20" s="53"/>
      <c r="AU20" s="53">
        <v>364.4</v>
      </c>
      <c r="AV20" s="36"/>
      <c r="AW20" s="36"/>
      <c r="AX20" s="36"/>
      <c r="AY20" s="36"/>
      <c r="AZ20" s="34" t="s">
        <v>38</v>
      </c>
    </row>
    <row r="21" spans="1:52" ht="78.75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3">
        <v>543.9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3">
        <v>98.5</v>
      </c>
      <c r="AQ21" s="52"/>
      <c r="AR21" s="52"/>
      <c r="AS21" s="52"/>
      <c r="AT21" s="52"/>
      <c r="AU21" s="53">
        <v>101.8</v>
      </c>
      <c r="AV21" s="36"/>
      <c r="AW21" s="36"/>
      <c r="AX21" s="36"/>
      <c r="AY21" s="36"/>
      <c r="AZ21" s="37" t="s">
        <v>39</v>
      </c>
    </row>
    <row r="22" spans="1:52" ht="96.75" customHeight="1" x14ac:dyDescent="0.25">
      <c r="A22" s="37" t="s">
        <v>156</v>
      </c>
      <c r="B22" s="18" t="s">
        <v>27</v>
      </c>
      <c r="C22" s="18" t="s">
        <v>29</v>
      </c>
      <c r="D22" s="18" t="s">
        <v>31</v>
      </c>
      <c r="E22" s="18" t="s">
        <v>155</v>
      </c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 t="s">
        <v>40</v>
      </c>
      <c r="U22" s="18"/>
      <c r="V22" s="35"/>
      <c r="W22" s="35"/>
      <c r="X22" s="35"/>
      <c r="Y22" s="35"/>
      <c r="Z22" s="37"/>
      <c r="AA22" s="53">
        <v>4.3</v>
      </c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>
        <v>0</v>
      </c>
      <c r="AQ22" s="54"/>
      <c r="AR22" s="54"/>
      <c r="AS22" s="54"/>
      <c r="AT22" s="54"/>
      <c r="AU22" s="54">
        <v>0</v>
      </c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3">
        <v>0.2</v>
      </c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>
        <v>0.2</v>
      </c>
      <c r="AQ23" s="54"/>
      <c r="AR23" s="54"/>
      <c r="AS23" s="54"/>
      <c r="AT23" s="54"/>
      <c r="AU23" s="54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55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3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3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134</v>
      </c>
      <c r="B28" s="18" t="s">
        <v>27</v>
      </c>
      <c r="C28" s="18" t="s">
        <v>29</v>
      </c>
      <c r="D28" s="18" t="s">
        <v>133</v>
      </c>
      <c r="E28" s="18" t="s">
        <v>135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3">
        <v>5</v>
      </c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>
        <v>0</v>
      </c>
      <c r="AQ28" s="54"/>
      <c r="AR28" s="54"/>
      <c r="AS28" s="54"/>
      <c r="AT28" s="54"/>
      <c r="AU28" s="54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3">
        <v>302.39999999999998</v>
      </c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>
        <v>0</v>
      </c>
      <c r="AQ29" s="54"/>
      <c r="AR29" s="54"/>
      <c r="AS29" s="54"/>
      <c r="AT29" s="54"/>
      <c r="AU29" s="54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3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3">
        <v>25</v>
      </c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>
        <v>0</v>
      </c>
      <c r="AQ31" s="54"/>
      <c r="AR31" s="54"/>
      <c r="AS31" s="54"/>
      <c r="AT31" s="54"/>
      <c r="AU31" s="54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3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36"/>
      <c r="AW32" s="36"/>
      <c r="AX32" s="36"/>
      <c r="AY32" s="36"/>
      <c r="AZ32" s="34" t="s">
        <v>58</v>
      </c>
    </row>
    <row r="33" spans="1:52" ht="91.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3">
        <v>100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3">
        <v>0</v>
      </c>
      <c r="AQ33" s="53"/>
      <c r="AR33" s="53"/>
      <c r="AS33" s="53"/>
      <c r="AT33" s="53"/>
      <c r="AU33" s="53">
        <v>0</v>
      </c>
      <c r="AV33" s="36"/>
      <c r="AW33" s="36"/>
      <c r="AX33" s="36"/>
      <c r="AY33" s="36"/>
      <c r="AZ33" s="37" t="s">
        <v>60</v>
      </c>
    </row>
    <row r="34" spans="1:52" ht="0.7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3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3"/>
      <c r="AQ34" s="53"/>
      <c r="AR34" s="53"/>
      <c r="AS34" s="53"/>
      <c r="AT34" s="53"/>
      <c r="AU34" s="53"/>
      <c r="AV34" s="36"/>
      <c r="AW34" s="36"/>
      <c r="AX34" s="36"/>
      <c r="AY34" s="36"/>
      <c r="AZ34" s="34" t="s">
        <v>61</v>
      </c>
    </row>
    <row r="35" spans="1:52" ht="4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3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3">
        <v>0</v>
      </c>
      <c r="AQ35" s="53"/>
      <c r="AR35" s="53"/>
      <c r="AS35" s="53"/>
      <c r="AT35" s="53"/>
      <c r="AU35" s="53">
        <v>0</v>
      </c>
      <c r="AV35" s="36"/>
      <c r="AW35" s="36"/>
      <c r="AX35" s="36"/>
      <c r="AY35" s="36"/>
      <c r="AZ35" s="34" t="s">
        <v>63</v>
      </c>
    </row>
    <row r="36" spans="1:52" ht="108.75" customHeight="1" x14ac:dyDescent="0.25">
      <c r="A36" s="37" t="s">
        <v>157</v>
      </c>
      <c r="B36" s="18" t="s">
        <v>27</v>
      </c>
      <c r="C36" s="18" t="s">
        <v>29</v>
      </c>
      <c r="D36" s="18" t="s">
        <v>51</v>
      </c>
      <c r="E36" s="18" t="s">
        <v>158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40</v>
      </c>
      <c r="U36" s="18"/>
      <c r="V36" s="35"/>
      <c r="W36" s="35"/>
      <c r="X36" s="35"/>
      <c r="Y36" s="35"/>
      <c r="Z36" s="37" t="s">
        <v>65</v>
      </c>
      <c r="AA36" s="53">
        <v>20</v>
      </c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3">
        <v>0</v>
      </c>
      <c r="AQ36" s="53"/>
      <c r="AR36" s="53"/>
      <c r="AS36" s="53"/>
      <c r="AT36" s="53"/>
      <c r="AU36" s="53">
        <v>0</v>
      </c>
      <c r="AV36" s="36"/>
      <c r="AW36" s="36"/>
      <c r="AX36" s="36"/>
      <c r="AY36" s="36"/>
      <c r="AZ36" s="37" t="s">
        <v>65</v>
      </c>
    </row>
    <row r="37" spans="1:52" ht="114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3">
        <v>70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3">
        <v>0</v>
      </c>
      <c r="AQ37" s="53"/>
      <c r="AR37" s="53"/>
      <c r="AS37" s="53"/>
      <c r="AT37" s="53"/>
      <c r="AU37" s="53">
        <v>0</v>
      </c>
      <c r="AV37" s="36"/>
      <c r="AW37" s="36"/>
      <c r="AX37" s="36"/>
      <c r="AY37" s="36"/>
      <c r="AZ37" s="37" t="s">
        <v>67</v>
      </c>
    </row>
    <row r="38" spans="1:52" ht="15" hidden="1" customHeight="1" x14ac:dyDescent="0.25">
      <c r="A38" s="37" t="s">
        <v>142</v>
      </c>
      <c r="B38" s="18" t="s">
        <v>27</v>
      </c>
      <c r="C38" s="18" t="s">
        <v>29</v>
      </c>
      <c r="D38" s="11" t="s">
        <v>51</v>
      </c>
      <c r="E38" s="18" t="s">
        <v>141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3">
        <v>0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3">
        <v>0</v>
      </c>
      <c r="AQ38" s="53"/>
      <c r="AR38" s="53"/>
      <c r="AS38" s="53"/>
      <c r="AT38" s="53"/>
      <c r="AU38" s="53">
        <v>0</v>
      </c>
      <c r="AV38" s="36"/>
      <c r="AW38" s="36"/>
      <c r="AX38" s="36"/>
      <c r="AY38" s="36"/>
      <c r="AZ38" s="37"/>
    </row>
    <row r="39" spans="1:52" ht="63.75" customHeight="1" x14ac:dyDescent="0.25">
      <c r="A39" s="34" t="s">
        <v>136</v>
      </c>
      <c r="B39" s="18" t="s">
        <v>27</v>
      </c>
      <c r="C39" s="18" t="s">
        <v>29</v>
      </c>
      <c r="D39" s="18" t="s">
        <v>51</v>
      </c>
      <c r="E39" s="18" t="s">
        <v>137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3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3">
        <v>273.60000000000002</v>
      </c>
      <c r="AQ39" s="53"/>
      <c r="AR39" s="53"/>
      <c r="AS39" s="53"/>
      <c r="AT39" s="53"/>
      <c r="AU39" s="53">
        <v>520.70000000000005</v>
      </c>
      <c r="AV39" s="36"/>
      <c r="AW39" s="36"/>
      <c r="AX39" s="36"/>
      <c r="AY39" s="36"/>
      <c r="AZ39" s="34" t="s">
        <v>46</v>
      </c>
    </row>
    <row r="40" spans="1:52" ht="73.5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3">
        <v>293.60000000000002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3">
        <v>0</v>
      </c>
      <c r="AQ40" s="53"/>
      <c r="AR40" s="53"/>
      <c r="AS40" s="53"/>
      <c r="AT40" s="53"/>
      <c r="AU40" s="53">
        <v>0</v>
      </c>
      <c r="AV40" s="36"/>
      <c r="AW40" s="36"/>
      <c r="AX40" s="36"/>
      <c r="AY40" s="36"/>
      <c r="AZ40" s="34" t="s">
        <v>68</v>
      </c>
    </row>
    <row r="41" spans="1:52" ht="9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55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12.7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55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78" customHeight="1" x14ac:dyDescent="0.25">
      <c r="A43" s="45" t="s">
        <v>143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3">
        <v>12</v>
      </c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>
        <v>0</v>
      </c>
      <c r="AQ43" s="54"/>
      <c r="AR43" s="54"/>
      <c r="AS43" s="54"/>
      <c r="AT43" s="54"/>
      <c r="AU43" s="54">
        <v>0</v>
      </c>
      <c r="AV43" s="36"/>
      <c r="AW43" s="36"/>
      <c r="AX43" s="36"/>
      <c r="AY43" s="36"/>
      <c r="AZ43" s="37" t="s">
        <v>73</v>
      </c>
    </row>
    <row r="44" spans="1:52" ht="114.75" customHeight="1" x14ac:dyDescent="0.25">
      <c r="A44" s="37" t="s">
        <v>151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3">
        <v>296.8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3">
        <v>285.7</v>
      </c>
      <c r="AQ44" s="52"/>
      <c r="AR44" s="52"/>
      <c r="AS44" s="52"/>
      <c r="AT44" s="52"/>
      <c r="AU44" s="53">
        <v>286.89999999999998</v>
      </c>
      <c r="AV44" s="36"/>
      <c r="AW44" s="36"/>
      <c r="AX44" s="36"/>
      <c r="AY44" s="36"/>
      <c r="AZ44" s="37" t="s">
        <v>75</v>
      </c>
    </row>
    <row r="45" spans="1:52" ht="108" customHeight="1" x14ac:dyDescent="0.25">
      <c r="A45" s="37" t="s">
        <v>154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3">
        <v>2.4</v>
      </c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>
        <v>21.3</v>
      </c>
      <c r="AQ45" s="53"/>
      <c r="AR45" s="53"/>
      <c r="AS45" s="53"/>
      <c r="AT45" s="53"/>
      <c r="AU45" s="53">
        <v>30.7</v>
      </c>
      <c r="AV45" s="36"/>
      <c r="AW45" s="36"/>
      <c r="AX45" s="36"/>
      <c r="AY45" s="36"/>
      <c r="AZ45" s="37" t="s">
        <v>76</v>
      </c>
    </row>
    <row r="46" spans="1:52" ht="0.75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55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7.5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55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5.25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3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36"/>
      <c r="AW48" s="36"/>
      <c r="AX48" s="36"/>
      <c r="AY48" s="36"/>
      <c r="AZ48" s="34" t="s">
        <v>80</v>
      </c>
    </row>
    <row r="49" spans="1:52" ht="6.75" hidden="1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3">
        <v>0</v>
      </c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>
        <v>0</v>
      </c>
      <c r="AQ49" s="54"/>
      <c r="AR49" s="54"/>
      <c r="AS49" s="54"/>
      <c r="AT49" s="54"/>
      <c r="AU49" s="54">
        <v>0</v>
      </c>
      <c r="AV49" s="36"/>
      <c r="AW49" s="36"/>
      <c r="AX49" s="36"/>
      <c r="AY49" s="36"/>
      <c r="AZ49" s="34" t="s">
        <v>82</v>
      </c>
    </row>
    <row r="50" spans="1:52" ht="8.25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55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10.5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55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11.2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3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36"/>
      <c r="AW52" s="36"/>
      <c r="AX52" s="36"/>
      <c r="AY52" s="36"/>
      <c r="AZ52" s="37" t="s">
        <v>86</v>
      </c>
    </row>
    <row r="53" spans="1:52" ht="108.75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139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3">
        <v>1870.1</v>
      </c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>
        <v>0</v>
      </c>
      <c r="AQ53" s="54"/>
      <c r="AR53" s="54"/>
      <c r="AS53" s="54"/>
      <c r="AT53" s="54"/>
      <c r="AU53" s="54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55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3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3">
        <v>90</v>
      </c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>
        <v>0</v>
      </c>
      <c r="AQ56" s="54"/>
      <c r="AR56" s="54"/>
      <c r="AS56" s="54"/>
      <c r="AT56" s="54"/>
      <c r="AU56" s="54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55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5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3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54"/>
      <c r="AS59" s="54"/>
      <c r="AT59" s="54"/>
      <c r="AU59" s="54"/>
      <c r="AV59" s="36"/>
      <c r="AW59" s="36"/>
      <c r="AX59" s="36"/>
      <c r="AY59" s="36"/>
      <c r="AZ59" s="37" t="s">
        <v>96</v>
      </c>
    </row>
    <row r="60" spans="1:52" ht="124.5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3">
        <v>10</v>
      </c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>
        <v>0</v>
      </c>
      <c r="AQ60" s="54"/>
      <c r="AR60" s="54"/>
      <c r="AS60" s="54"/>
      <c r="AT60" s="54"/>
      <c r="AU60" s="54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3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36"/>
      <c r="AW61" s="36"/>
      <c r="AX61" s="36"/>
      <c r="AY61" s="36"/>
      <c r="AZ61" s="37" t="s">
        <v>99</v>
      </c>
    </row>
    <row r="62" spans="1:52" ht="111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3">
        <v>390</v>
      </c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>
        <v>0</v>
      </c>
      <c r="AQ62" s="54"/>
      <c r="AR62" s="54"/>
      <c r="AS62" s="54"/>
      <c r="AT62" s="54"/>
      <c r="AU62" s="54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5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3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4"/>
      <c r="AQ64" s="54"/>
      <c r="AR64" s="54"/>
      <c r="AS64" s="54"/>
      <c r="AT64" s="54"/>
      <c r="AU64" s="54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3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54"/>
      <c r="AS65" s="54"/>
      <c r="AT65" s="54"/>
      <c r="AU65" s="54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3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36"/>
      <c r="AW66" s="36"/>
      <c r="AX66" s="36"/>
      <c r="AY66" s="36"/>
      <c r="AZ66" s="37" t="s">
        <v>105</v>
      </c>
    </row>
    <row r="67" spans="1:52" ht="125.2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3">
        <v>167.1</v>
      </c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54"/>
      <c r="AP67" s="54">
        <v>0</v>
      </c>
      <c r="AQ67" s="54"/>
      <c r="AR67" s="54"/>
      <c r="AS67" s="54"/>
      <c r="AT67" s="54"/>
      <c r="AU67" s="54">
        <v>0</v>
      </c>
      <c r="AV67" s="36"/>
      <c r="AW67" s="36"/>
      <c r="AX67" s="36"/>
      <c r="AY67" s="36"/>
      <c r="AZ67" s="37" t="s">
        <v>107</v>
      </c>
    </row>
    <row r="68" spans="1:52" ht="167.4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3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Q68" s="54"/>
      <c r="AR68" s="54"/>
      <c r="AS68" s="54"/>
      <c r="AT68" s="54"/>
      <c r="AU68" s="54"/>
      <c r="AV68" s="32"/>
      <c r="AW68" s="32"/>
      <c r="AX68" s="32"/>
      <c r="AY68" s="32"/>
      <c r="AZ68" s="33" t="s">
        <v>108</v>
      </c>
    </row>
    <row r="69" spans="1:52" ht="0.75" hidden="1" customHeight="1" x14ac:dyDescent="0.25">
      <c r="A69" s="15" t="s">
        <v>130</v>
      </c>
      <c r="B69" s="18" t="s">
        <v>27</v>
      </c>
      <c r="C69" s="16" t="s">
        <v>94</v>
      </c>
      <c r="D69" s="17" t="s">
        <v>72</v>
      </c>
      <c r="E69" s="17" t="s">
        <v>131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3">
        <v>0</v>
      </c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54">
        <v>0</v>
      </c>
      <c r="AQ69" s="54"/>
      <c r="AR69" s="54"/>
      <c r="AS69" s="54"/>
      <c r="AT69" s="54"/>
      <c r="AU69" s="54">
        <v>0</v>
      </c>
      <c r="AV69" s="32"/>
      <c r="AW69" s="32"/>
      <c r="AX69" s="32"/>
      <c r="AY69" s="32"/>
      <c r="AZ69" s="33" t="s">
        <v>109</v>
      </c>
    </row>
    <row r="70" spans="1:52" ht="42.6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3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36" hidden="1" customHeight="1" x14ac:dyDescent="0.25">
      <c r="A71" s="12" t="s">
        <v>129</v>
      </c>
      <c r="B71" s="2" t="s">
        <v>27</v>
      </c>
      <c r="C71" s="2" t="s">
        <v>94</v>
      </c>
      <c r="D71" s="2" t="s">
        <v>72</v>
      </c>
      <c r="E71" s="2" t="s">
        <v>128</v>
      </c>
      <c r="F71" s="2" t="s">
        <v>72</v>
      </c>
      <c r="G71" s="2" t="s">
        <v>128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0.6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5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4"/>
      <c r="AV72" s="32"/>
      <c r="AW72" s="32"/>
      <c r="AX72" s="32"/>
      <c r="AY72" s="32"/>
      <c r="AZ72" s="33" t="s">
        <v>113</v>
      </c>
    </row>
    <row r="73" spans="1:52" ht="126.75" hidden="1" customHeight="1" x14ac:dyDescent="0.25">
      <c r="A73" s="14" t="s">
        <v>140</v>
      </c>
      <c r="B73" s="11" t="s">
        <v>27</v>
      </c>
      <c r="C73" s="11" t="s">
        <v>94</v>
      </c>
      <c r="D73" s="11" t="s">
        <v>72</v>
      </c>
      <c r="E73" s="11" t="s">
        <v>144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3">
        <v>30</v>
      </c>
      <c r="V73" s="51"/>
      <c r="W73" s="51"/>
      <c r="X73" s="51"/>
      <c r="Y73" s="51"/>
      <c r="Z73" s="51"/>
      <c r="AA73" s="53">
        <v>0</v>
      </c>
      <c r="AB73" s="51"/>
      <c r="AC73" s="51"/>
      <c r="AD73" s="51"/>
      <c r="AE73" s="51"/>
      <c r="AF73" s="51"/>
      <c r="AG73" s="51"/>
      <c r="AH73" s="51"/>
      <c r="AI73" s="51"/>
      <c r="AJ73" s="53"/>
      <c r="AK73" s="53"/>
      <c r="AL73" s="53"/>
      <c r="AM73" s="53"/>
      <c r="AN73" s="53"/>
      <c r="AO73" s="53"/>
      <c r="AP73" s="54">
        <v>0</v>
      </c>
      <c r="AQ73" s="54"/>
      <c r="AR73" s="54"/>
      <c r="AS73" s="54"/>
      <c r="AT73" s="54"/>
      <c r="AU73" s="54">
        <v>0</v>
      </c>
      <c r="AV73" s="32"/>
      <c r="AW73" s="32"/>
      <c r="AX73" s="32"/>
      <c r="AY73" s="32"/>
      <c r="AZ73" s="33" t="s">
        <v>115</v>
      </c>
    </row>
    <row r="74" spans="1:52" ht="108.75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3">
        <v>6.4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3">
        <v>0</v>
      </c>
      <c r="AQ74" s="53"/>
      <c r="AR74" s="53"/>
      <c r="AS74" s="53"/>
      <c r="AT74" s="53"/>
      <c r="AU74" s="53">
        <v>0</v>
      </c>
      <c r="AV74" s="36"/>
      <c r="AW74" s="36"/>
      <c r="AX74" s="36"/>
      <c r="AY74" s="36"/>
      <c r="AZ74" s="37" t="s">
        <v>116</v>
      </c>
    </row>
    <row r="75" spans="1:52" ht="11.2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55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17.25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32"/>
      <c r="AW76" s="32"/>
      <c r="AX76" s="32"/>
      <c r="AY76" s="32"/>
      <c r="AZ76" s="33" t="s">
        <v>120</v>
      </c>
    </row>
    <row r="77" spans="1:52" ht="0.75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3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4"/>
      <c r="AV77" s="32"/>
      <c r="AW77" s="32"/>
      <c r="AX77" s="32"/>
      <c r="AY77" s="32"/>
      <c r="AZ77" s="33" t="s">
        <v>122</v>
      </c>
    </row>
    <row r="78" spans="1:52" ht="96.7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61">
        <v>4725</v>
      </c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>
        <v>3768.2</v>
      </c>
      <c r="AQ78" s="56"/>
      <c r="AR78" s="56"/>
      <c r="AS78" s="56"/>
      <c r="AT78" s="56"/>
      <c r="AU78" s="56">
        <v>2838.6</v>
      </c>
      <c r="AV78" s="36"/>
      <c r="AW78" s="36"/>
      <c r="AX78" s="36"/>
      <c r="AY78" s="36"/>
      <c r="AZ78" s="34" t="s">
        <v>123</v>
      </c>
    </row>
    <row r="79" spans="1:52" ht="66" hidden="1" customHeight="1" x14ac:dyDescent="0.25">
      <c r="A79" s="58" t="s">
        <v>146</v>
      </c>
      <c r="B79" s="10" t="s">
        <v>27</v>
      </c>
      <c r="C79" s="10" t="s">
        <v>114</v>
      </c>
      <c r="D79" s="10" t="s">
        <v>29</v>
      </c>
      <c r="E79" s="10" t="s">
        <v>145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61">
        <v>0</v>
      </c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>
        <v>0</v>
      </c>
      <c r="AQ79" s="57"/>
      <c r="AR79" s="57"/>
      <c r="AS79" s="57"/>
      <c r="AT79" s="57"/>
      <c r="AU79" s="57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62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63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25"/>
      <c r="AW81" s="25"/>
      <c r="AX81" s="25"/>
      <c r="AY81" s="25"/>
      <c r="AZ81" s="25"/>
    </row>
    <row r="82" spans="1:52" ht="77.2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63">
        <v>2.6</v>
      </c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7"/>
      <c r="AO82" s="57"/>
      <c r="AP82" s="57">
        <v>0</v>
      </c>
      <c r="AQ82" s="57"/>
      <c r="AR82" s="57"/>
      <c r="AS82" s="57"/>
      <c r="AT82" s="57"/>
      <c r="AU82" s="57">
        <v>0</v>
      </c>
      <c r="AV82" s="25"/>
      <c r="AW82" s="25"/>
      <c r="AX82" s="25"/>
      <c r="AY82" s="25"/>
      <c r="AZ82" s="25"/>
    </row>
    <row r="83" spans="1:52" ht="78.75" customHeight="1" x14ac:dyDescent="0.25">
      <c r="A83" s="9" t="s">
        <v>153</v>
      </c>
      <c r="B83" s="10" t="s">
        <v>27</v>
      </c>
      <c r="C83" s="10" t="s">
        <v>121</v>
      </c>
      <c r="D83" s="10" t="s">
        <v>72</v>
      </c>
      <c r="E83" s="10" t="s">
        <v>152</v>
      </c>
      <c r="F83" s="10" t="s">
        <v>126</v>
      </c>
      <c r="G83" s="44">
        <v>2.1</v>
      </c>
      <c r="H83" s="44"/>
      <c r="I83" s="44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42">
        <v>540</v>
      </c>
      <c r="U83" s="38"/>
      <c r="V83" s="38"/>
      <c r="W83" s="38"/>
      <c r="X83" s="38"/>
      <c r="Y83" s="38"/>
      <c r="Z83" s="38"/>
      <c r="AA83" s="63">
        <v>0.9</v>
      </c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  <c r="AM83" s="57"/>
      <c r="AN83" s="57"/>
      <c r="AO83" s="57"/>
      <c r="AP83" s="57">
        <v>0</v>
      </c>
      <c r="AQ83" s="57"/>
      <c r="AR83" s="57"/>
      <c r="AS83" s="57"/>
      <c r="AT83" s="57"/>
      <c r="AU83" s="57">
        <v>0</v>
      </c>
    </row>
    <row r="84" spans="1:52" ht="10.9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50.25" customHeight="1" x14ac:dyDescent="0.25">
      <c r="A89" s="64" t="s">
        <v>159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65" t="s">
        <v>160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AA2:AU2"/>
    <mergeCell ref="A7:AZ7"/>
    <mergeCell ref="D10:D11"/>
    <mergeCell ref="C10:C11"/>
    <mergeCell ref="AX10:AX11"/>
    <mergeCell ref="AW10:AW11"/>
    <mergeCell ref="AR10:AR11"/>
    <mergeCell ref="AY10:AY11"/>
    <mergeCell ref="AT10:AT11"/>
    <mergeCell ref="X10:X11"/>
    <mergeCell ref="AU10:AU11"/>
    <mergeCell ref="V10:V11"/>
    <mergeCell ref="AP10:AP11"/>
    <mergeCell ref="U10:U11"/>
    <mergeCell ref="W10:W11"/>
    <mergeCell ref="B10:B11"/>
    <mergeCell ref="Y10:Y11"/>
    <mergeCell ref="AD10:AD11"/>
    <mergeCell ref="AC10:AC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AO10:AO11"/>
    <mergeCell ref="AL10:AL11"/>
    <mergeCell ref="AM10:AM11"/>
    <mergeCell ref="AG10:AG11"/>
    <mergeCell ref="AH10:AH11"/>
    <mergeCell ref="AI10:AI11"/>
    <mergeCell ref="AJ10:AJ11"/>
  </mergeCells>
  <pageMargins left="0.78740157480314965" right="0.39370078740157483" top="1.1811023622047245" bottom="0.39370078740157483" header="0.39370078740157483" footer="0.3937007874015748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2023-10-25T06:36:36Z</cp:lastPrinted>
  <dcterms:created xsi:type="dcterms:W3CDTF">2018-12-26T10:34:40Z</dcterms:created>
  <dcterms:modified xsi:type="dcterms:W3CDTF">2023-11-21T12:49:22Z</dcterms:modified>
</cp:coreProperties>
</file>